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G:\WS 2023\"/>
    </mc:Choice>
  </mc:AlternateContent>
  <xr:revisionPtr revIDLastSave="0" documentId="8_{DF8F9C1A-29E3-49B9-A63C-C6F34C7E05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MP-план Чемпионата" sheetId="1" r:id="rId1"/>
  </sheets>
  <definedNames>
    <definedName name="_GoBack" localSheetId="0">'SMP-план Чемпионата'!$G$11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" l="1"/>
  <c r="C18" i="1"/>
  <c r="C62" i="1" l="1"/>
  <c r="C58" i="1"/>
  <c r="C57" i="1"/>
  <c r="C45" i="1"/>
  <c r="A46" i="1" s="1"/>
  <c r="C46" i="1" s="1"/>
  <c r="A47" i="1" s="1"/>
  <c r="C47" i="1" s="1"/>
  <c r="A48" i="1" s="1"/>
  <c r="C48" i="1" s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54" i="1" s="1"/>
  <c r="C54" i="1" s="1"/>
  <c r="A55" i="1" s="1"/>
  <c r="C55" i="1" s="1"/>
  <c r="A56" i="1" s="1"/>
  <c r="C56" i="1" s="1"/>
  <c r="C41" i="1"/>
  <c r="C29" i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39" i="1" s="1"/>
  <c r="C39" i="1" s="1"/>
  <c r="A40" i="1" s="1"/>
  <c r="C40" i="1" s="1"/>
  <c r="C17" i="1"/>
  <c r="C25" i="1"/>
  <c r="C24" i="1"/>
  <c r="C23" i="1"/>
  <c r="C22" i="1"/>
  <c r="C16" i="1"/>
</calcChain>
</file>

<file path=xl/sharedStrings.xml><?xml version="1.0" encoding="utf-8"?>
<sst xmlns="http://schemas.openxmlformats.org/spreadsheetml/2006/main" count="147" uniqueCount="58">
  <si>
    <t>день</t>
  </si>
  <si>
    <t>дата</t>
  </si>
  <si>
    <t>описание</t>
  </si>
  <si>
    <t>С-2</t>
  </si>
  <si>
    <t>С-1</t>
  </si>
  <si>
    <t>С1</t>
  </si>
  <si>
    <t>Обеденный перерыв</t>
  </si>
  <si>
    <t>С2</t>
  </si>
  <si>
    <t>С+1</t>
  </si>
  <si>
    <t>Дни соревнований</t>
  </si>
  <si>
    <t>Skill Management Plan</t>
  </si>
  <si>
    <t xml:space="preserve">Компетенция: </t>
  </si>
  <si>
    <t>вторник</t>
  </si>
  <si>
    <t>среда</t>
  </si>
  <si>
    <t>пятница</t>
  </si>
  <si>
    <t>Сбор участников и экспертов на площадке</t>
  </si>
  <si>
    <t>четверг</t>
  </si>
  <si>
    <t>Церемония открытия Чемпионата</t>
  </si>
  <si>
    <t>Закрытый вузовский отборочный  чемпионат «СПбПУ» по стандартам Ворлдскиллс Россия</t>
  </si>
  <si>
    <t>понедельник</t>
  </si>
  <si>
    <t>Демонтаж площадки</t>
  </si>
  <si>
    <t xml:space="preserve">Торжественная церемония закрытия   </t>
  </si>
  <si>
    <t>-</t>
  </si>
  <si>
    <t>Монтаж площадки</t>
  </si>
  <si>
    <t>ТАП</t>
  </si>
  <si>
    <t>Прием площадки главным экспертом</t>
  </si>
  <si>
    <t>ТАП, ГЭ, ЗГЭ</t>
  </si>
  <si>
    <t>Сбор участников и экспертов на площадке. Регистрация. Инструктаж по ОТ и ТБ. Жеребьевка</t>
  </si>
  <si>
    <t>Эксперты, участники</t>
  </si>
  <si>
    <t>Знакомство участников с рабочими местами. Проверка сетевых ресурсов</t>
  </si>
  <si>
    <t>ТАП, эксперты, участники</t>
  </si>
  <si>
    <t>Заполнение и подписание протоколов и ведомостей</t>
  </si>
  <si>
    <t>Эксперты</t>
  </si>
  <si>
    <t>Распределение ролей и полномочий экспертов. Ознакомление с конкурсным заданием (внесение 30% измеения в КЗ) и критериями оценки. Формирование групп экспертов по оценке. Занесение и блокировки схемы оценки в CIS. Подписание схемы оценки. Оформление информационных стендов на площадке.</t>
  </si>
  <si>
    <t>Перерыв</t>
  </si>
  <si>
    <t>Проверка сессии 1. Занесение критериев в CIS</t>
  </si>
  <si>
    <t>Время</t>
  </si>
  <si>
    <t xml:space="preserve">Мероприятие </t>
  </si>
  <si>
    <t>Участники</t>
  </si>
  <si>
    <t>Общение компатриотов с участниками</t>
  </si>
  <si>
    <t xml:space="preserve">Брифинг для участников. Инструктаж по ТБ. </t>
  </si>
  <si>
    <t>Выполнение конкурсного задания (сессия 1)</t>
  </si>
  <si>
    <t>Выполнение конкурсного задания (сессия 1, продолжение)</t>
  </si>
  <si>
    <t>Выполнение конкурсного задания (сессия 2)</t>
  </si>
  <si>
    <t>Выполнение конкурсного задания (сессия 2, продолжение)</t>
  </si>
  <si>
    <t>Выполнение конкурсного задания (сессия 3)</t>
  </si>
  <si>
    <t>Выполнение конкурсного задания (сессия 3, продолжение)</t>
  </si>
  <si>
    <t>Выполнение конкурсного задания (сессия 4)</t>
  </si>
  <si>
    <t>Выполнение конкурсного задания (сессия 4, продолжение)</t>
  </si>
  <si>
    <t>Проверка сессии 2,3. Занесение критериев в CIS</t>
  </si>
  <si>
    <t>Проверка сессии 3 (продолжение),4. Занесение критериев в CIS. Блокировка оценок. Подписание протоколов всеми экспертами.</t>
  </si>
  <si>
    <t>С-2 (подготовительный день)</t>
  </si>
  <si>
    <t>С-1 (подготовительный день)</t>
  </si>
  <si>
    <t>С1 (соревновательный день)</t>
  </si>
  <si>
    <t>С2 (соревновательный день)</t>
  </si>
  <si>
    <t>С+1 (заключительный день)</t>
  </si>
  <si>
    <t>Разработка мобильных приложений</t>
  </si>
  <si>
    <t>г.Санкт-Петербург, Приморский пр., д.63.          22.05.2023-26.05.2023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</si>
</sst>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hh:mm\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6"/>
      <color theme="1"/>
      <name val="Garamond"/>
      <family val="1"/>
      <charset val="204"/>
    </font>
    <font>
      <sz val="16"/>
      <color theme="1"/>
      <name val="Garamond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20" fontId="1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14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14" fontId="3" fillId="2" borderId="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0" fontId="1" fillId="0" borderId="2" xfId="0" applyNumberFormat="1" applyFont="1" applyFill="1" applyBorder="1"/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/>
    <xf numFmtId="14" fontId="2" fillId="0" borderId="4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0" fontId="7" fillId="0" borderId="1" xfId="0" applyNumberFormat="1" applyFont="1" applyBorder="1" applyAlignment="1"/>
    <xf numFmtId="20" fontId="7" fillId="0" borderId="1" xfId="0" applyNumberFormat="1" applyFont="1" applyBorder="1" applyAlignment="1">
      <alignment horizontal="center"/>
    </xf>
    <xf numFmtId="20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/>
    <xf numFmtId="14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20" fontId="7" fillId="0" borderId="1" xfId="0" applyNumberFormat="1" applyFont="1" applyBorder="1" applyAlignment="1">
      <alignment horizontal="right" vertical="center"/>
    </xf>
    <xf numFmtId="20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vertical="center"/>
    </xf>
    <xf numFmtId="20" fontId="1" fillId="0" borderId="1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6" xfId="0" applyFont="1" applyBorder="1" applyAlignment="1">
      <alignment horizontal="left" vertical="center"/>
    </xf>
    <xf numFmtId="0" fontId="7" fillId="0" borderId="3" xfId="0" applyFont="1" applyBorder="1"/>
    <xf numFmtId="0" fontId="1" fillId="0" borderId="7" xfId="0" applyFont="1" applyBorder="1"/>
    <xf numFmtId="0" fontId="4" fillId="0" borderId="7" xfId="0" applyFont="1" applyBorder="1" applyAlignment="1">
      <alignment horizontal="center" vertical="top" wrapText="1"/>
    </xf>
    <xf numFmtId="14" fontId="3" fillId="2" borderId="8" xfId="0" applyNumberFormat="1" applyFont="1" applyFill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5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72"/>
  <sheetViews>
    <sheetView tabSelected="1" zoomScale="94" workbookViewId="0">
      <selection activeCell="A4" sqref="A4"/>
    </sheetView>
  </sheetViews>
  <sheetFormatPr defaultColWidth="8.85546875" defaultRowHeight="15" x14ac:dyDescent="0.25"/>
  <cols>
    <col min="1" max="1" width="9.42578125" style="1" customWidth="1"/>
    <col min="2" max="2" width="3.42578125" style="1" customWidth="1"/>
    <col min="3" max="3" width="11.140625" style="1" customWidth="1"/>
    <col min="4" max="4" width="13.5703125" style="1" customWidth="1"/>
    <col min="5" max="5" width="80.42578125" style="1" customWidth="1"/>
    <col min="6" max="6" width="41.140625" style="1" customWidth="1"/>
    <col min="7" max="7" width="17.85546875" style="1" customWidth="1"/>
    <col min="8" max="8" width="42.5703125" style="1" customWidth="1"/>
    <col min="9" max="16384" width="8.85546875" style="1"/>
  </cols>
  <sheetData>
    <row r="2" spans="1:7" ht="21" customHeight="1" x14ac:dyDescent="0.35">
      <c r="A2" s="57" t="s">
        <v>18</v>
      </c>
      <c r="B2" s="57"/>
      <c r="C2" s="57"/>
      <c r="D2" s="57"/>
      <c r="E2" s="57"/>
      <c r="F2" s="57"/>
      <c r="G2" s="57"/>
    </row>
    <row r="3" spans="1:7" ht="21" customHeight="1" x14ac:dyDescent="0.35">
      <c r="A3" s="57" t="s">
        <v>57</v>
      </c>
      <c r="B3" s="57"/>
      <c r="C3" s="57"/>
      <c r="D3" s="57"/>
      <c r="E3" s="57"/>
      <c r="F3" s="57"/>
    </row>
    <row r="4" spans="1:7" ht="21" x14ac:dyDescent="0.35">
      <c r="A4" s="4"/>
      <c r="B4" s="4"/>
      <c r="C4" s="4"/>
      <c r="D4" s="4"/>
      <c r="E4" s="4"/>
      <c r="F4" s="4"/>
    </row>
    <row r="5" spans="1:7" ht="21" x14ac:dyDescent="0.35">
      <c r="A5" s="57" t="s">
        <v>10</v>
      </c>
      <c r="B5" s="57"/>
      <c r="C5" s="57"/>
      <c r="D5" s="57"/>
      <c r="E5" s="57"/>
      <c r="F5" s="57"/>
      <c r="G5" s="57"/>
    </row>
    <row r="6" spans="1:7" ht="21" x14ac:dyDescent="0.35">
      <c r="A6" s="3"/>
      <c r="B6" s="3"/>
      <c r="C6" s="4"/>
      <c r="D6" s="4"/>
      <c r="E6" s="4"/>
      <c r="F6" s="4"/>
    </row>
    <row r="7" spans="1:7" ht="21" x14ac:dyDescent="0.35">
      <c r="A7" s="3" t="s">
        <v>11</v>
      </c>
      <c r="B7" s="3"/>
      <c r="D7" s="4" t="s">
        <v>56</v>
      </c>
      <c r="E7" s="4"/>
      <c r="F7" s="4"/>
    </row>
    <row r="9" spans="1:7" x14ac:dyDescent="0.25">
      <c r="A9" s="6" t="s">
        <v>0</v>
      </c>
      <c r="B9" s="6"/>
      <c r="C9" s="6" t="s">
        <v>3</v>
      </c>
      <c r="D9" s="6" t="s">
        <v>4</v>
      </c>
      <c r="E9" s="43" t="s">
        <v>5</v>
      </c>
      <c r="F9" s="43" t="s">
        <v>7</v>
      </c>
      <c r="G9" s="6" t="s">
        <v>8</v>
      </c>
    </row>
    <row r="10" spans="1:7" ht="15.75" x14ac:dyDescent="0.25">
      <c r="A10" s="6" t="s">
        <v>1</v>
      </c>
      <c r="B10" s="6"/>
      <c r="C10" s="5">
        <v>45068</v>
      </c>
      <c r="D10" s="5">
        <v>45069</v>
      </c>
      <c r="E10" s="44">
        <v>45070</v>
      </c>
      <c r="F10" s="44">
        <v>45071</v>
      </c>
      <c r="G10" s="5">
        <v>45072</v>
      </c>
    </row>
    <row r="11" spans="1:7" ht="25.5" x14ac:dyDescent="0.25">
      <c r="A11" s="6"/>
      <c r="B11" s="6"/>
      <c r="C11" s="9" t="s">
        <v>19</v>
      </c>
      <c r="D11" s="9" t="s">
        <v>12</v>
      </c>
      <c r="E11" s="45" t="s">
        <v>13</v>
      </c>
      <c r="F11" s="45" t="s">
        <v>16</v>
      </c>
      <c r="G11" s="9" t="s">
        <v>14</v>
      </c>
    </row>
    <row r="12" spans="1:7" x14ac:dyDescent="0.25">
      <c r="A12" s="7" t="s">
        <v>2</v>
      </c>
      <c r="B12" s="7"/>
      <c r="C12" s="68"/>
      <c r="D12" s="68"/>
      <c r="E12" s="66" t="s">
        <v>9</v>
      </c>
      <c r="F12" s="66"/>
      <c r="G12" s="8"/>
    </row>
    <row r="13" spans="1:7" s="18" customFormat="1" x14ac:dyDescent="0.25">
      <c r="G13" s="17"/>
    </row>
    <row r="14" spans="1:7" ht="15.75" x14ac:dyDescent="0.25">
      <c r="A14" s="64" t="s">
        <v>51</v>
      </c>
      <c r="B14" s="64"/>
      <c r="C14" s="64"/>
      <c r="D14" s="64"/>
      <c r="E14" s="64"/>
      <c r="F14" s="64"/>
      <c r="G14" s="10">
        <v>45068</v>
      </c>
    </row>
    <row r="15" spans="1:7" ht="15.75" x14ac:dyDescent="0.25">
      <c r="A15" s="58" t="s">
        <v>36</v>
      </c>
      <c r="B15" s="59"/>
      <c r="C15" s="59"/>
      <c r="D15" s="60"/>
      <c r="E15" s="20" t="s">
        <v>37</v>
      </c>
      <c r="F15" s="20" t="s">
        <v>38</v>
      </c>
      <c r="G15" s="29"/>
    </row>
    <row r="16" spans="1:7" s="14" customFormat="1" x14ac:dyDescent="0.25">
      <c r="A16" s="21">
        <v>0.375</v>
      </c>
      <c r="B16" s="22" t="s">
        <v>22</v>
      </c>
      <c r="C16" s="23">
        <f t="shared" ref="C16:C25" si="0">A16+D16</f>
        <v>0.54166666666666663</v>
      </c>
      <c r="D16" s="24">
        <v>0.16666666666666666</v>
      </c>
      <c r="E16" s="13" t="s">
        <v>23</v>
      </c>
      <c r="F16" s="25" t="s">
        <v>24</v>
      </c>
    </row>
    <row r="17" spans="1:7" s="14" customFormat="1" x14ac:dyDescent="0.25">
      <c r="A17" s="21">
        <v>0.54166666666666663</v>
      </c>
      <c r="B17" s="22" t="s">
        <v>22</v>
      </c>
      <c r="C17" s="23">
        <f t="shared" si="0"/>
        <v>0.58333333333333326</v>
      </c>
      <c r="D17" s="24">
        <v>4.1666666666666664E-2</v>
      </c>
      <c r="E17" s="13" t="s">
        <v>25</v>
      </c>
      <c r="F17" s="25" t="s">
        <v>26</v>
      </c>
    </row>
    <row r="18" spans="1:7" s="14" customFormat="1" x14ac:dyDescent="0.25">
      <c r="A18" s="21">
        <v>0.58333333333333337</v>
      </c>
      <c r="B18" s="22" t="s">
        <v>22</v>
      </c>
      <c r="C18" s="23">
        <f>A18+D18</f>
        <v>0.66666666666666674</v>
      </c>
      <c r="D18" s="24">
        <v>8.3333333333333329E-2</v>
      </c>
      <c r="E18" s="13" t="s">
        <v>17</v>
      </c>
      <c r="F18" s="25" t="s">
        <v>28</v>
      </c>
    </row>
    <row r="19" spans="1:7" s="14" customFormat="1" x14ac:dyDescent="0.25">
      <c r="A19" s="21"/>
      <c r="B19" s="22"/>
      <c r="C19" s="23"/>
      <c r="D19" s="24"/>
      <c r="E19" s="13"/>
      <c r="F19" s="25"/>
    </row>
    <row r="20" spans="1:7" s="14" customFormat="1" ht="14.45" customHeight="1" x14ac:dyDescent="0.25">
      <c r="A20" s="65" t="s">
        <v>52</v>
      </c>
      <c r="B20" s="65"/>
      <c r="C20" s="65"/>
      <c r="D20" s="65"/>
      <c r="E20" s="65"/>
      <c r="F20" s="65"/>
      <c r="G20" s="10">
        <v>45069</v>
      </c>
    </row>
    <row r="21" spans="1:7" s="30" customFormat="1" ht="14.45" customHeight="1" x14ac:dyDescent="0.25">
      <c r="A21" s="58" t="s">
        <v>36</v>
      </c>
      <c r="B21" s="59"/>
      <c r="C21" s="59"/>
      <c r="D21" s="60"/>
      <c r="E21" s="20" t="s">
        <v>37</v>
      </c>
      <c r="F21" s="20" t="s">
        <v>38</v>
      </c>
      <c r="G21" s="29"/>
    </row>
    <row r="22" spans="1:7" s="14" customFormat="1" ht="32.1" customHeight="1" x14ac:dyDescent="0.25">
      <c r="A22" s="21">
        <v>0.41666666666666669</v>
      </c>
      <c r="B22" s="22" t="s">
        <v>22</v>
      </c>
      <c r="C22" s="23">
        <f t="shared" si="0"/>
        <v>0.45833333333333337</v>
      </c>
      <c r="D22" s="24">
        <v>4.1666666666666664E-2</v>
      </c>
      <c r="E22" s="13" t="s">
        <v>27</v>
      </c>
      <c r="F22" s="36" t="s">
        <v>28</v>
      </c>
    </row>
    <row r="23" spans="1:7" s="14" customFormat="1" x14ac:dyDescent="0.25">
      <c r="A23" s="21">
        <v>0.45833333333333331</v>
      </c>
      <c r="B23" s="22" t="s">
        <v>22</v>
      </c>
      <c r="C23" s="23">
        <f t="shared" si="0"/>
        <v>0.52083333333333326</v>
      </c>
      <c r="D23" s="24">
        <v>6.25E-2</v>
      </c>
      <c r="E23" s="15" t="s">
        <v>29</v>
      </c>
      <c r="F23" s="25" t="s">
        <v>30</v>
      </c>
    </row>
    <row r="24" spans="1:7" s="16" customFormat="1" x14ac:dyDescent="0.25">
      <c r="A24" s="21">
        <v>0.52083333333333337</v>
      </c>
      <c r="B24" s="22" t="s">
        <v>22</v>
      </c>
      <c r="C24" s="23">
        <f t="shared" si="0"/>
        <v>0.54166666666666674</v>
      </c>
      <c r="D24" s="24">
        <v>2.0833333333333332E-2</v>
      </c>
      <c r="E24" s="15" t="s">
        <v>31</v>
      </c>
      <c r="F24" s="25" t="s">
        <v>28</v>
      </c>
    </row>
    <row r="25" spans="1:7" s="16" customFormat="1" ht="69.599999999999994" customHeight="1" x14ac:dyDescent="0.25">
      <c r="A25" s="31">
        <v>0.54166666666666663</v>
      </c>
      <c r="B25" s="32" t="s">
        <v>22</v>
      </c>
      <c r="C25" s="33">
        <f t="shared" si="0"/>
        <v>0.6875</v>
      </c>
      <c r="D25" s="34">
        <v>0.14583333333333334</v>
      </c>
      <c r="E25" s="35" t="s">
        <v>33</v>
      </c>
      <c r="F25" s="36" t="s">
        <v>32</v>
      </c>
    </row>
    <row r="26" spans="1:7" ht="15.75" x14ac:dyDescent="0.25">
      <c r="E26" s="55"/>
      <c r="F26" s="56"/>
      <c r="G26" s="54"/>
    </row>
    <row r="27" spans="1:7" ht="20.45" customHeight="1" x14ac:dyDescent="0.25">
      <c r="A27" s="69" t="s">
        <v>53</v>
      </c>
      <c r="B27" s="70"/>
      <c r="C27" s="70"/>
      <c r="D27" s="70"/>
      <c r="E27" s="70"/>
      <c r="F27" s="71"/>
      <c r="G27" s="53">
        <v>45070</v>
      </c>
    </row>
    <row r="28" spans="1:7" s="18" customFormat="1" ht="15.6" customHeight="1" x14ac:dyDescent="0.25">
      <c r="A28" s="58" t="s">
        <v>36</v>
      </c>
      <c r="B28" s="59"/>
      <c r="C28" s="59"/>
      <c r="D28" s="60"/>
      <c r="E28" s="19" t="s">
        <v>37</v>
      </c>
      <c r="F28" s="19" t="s">
        <v>38</v>
      </c>
      <c r="G28" s="29"/>
    </row>
    <row r="29" spans="1:7" ht="13.7" customHeight="1" x14ac:dyDescent="0.25">
      <c r="A29" s="22">
        <v>0.36458333333333331</v>
      </c>
      <c r="B29" s="22" t="s">
        <v>22</v>
      </c>
      <c r="C29" s="22">
        <f t="shared" ref="C29:C41" si="1">A29+D29</f>
        <v>0.375</v>
      </c>
      <c r="D29" s="24">
        <v>1.0416666666666666E-2</v>
      </c>
      <c r="E29" s="27" t="s">
        <v>15</v>
      </c>
      <c r="F29" s="28" t="s">
        <v>28</v>
      </c>
      <c r="G29" s="29"/>
    </row>
    <row r="30" spans="1:7" ht="13.7" customHeight="1" x14ac:dyDescent="0.25">
      <c r="A30" s="22">
        <f>C29</f>
        <v>0.375</v>
      </c>
      <c r="B30" s="22" t="s">
        <v>22</v>
      </c>
      <c r="C30" s="22">
        <f t="shared" si="1"/>
        <v>0.38541666666666669</v>
      </c>
      <c r="D30" s="24">
        <v>1.0416666666666666E-2</v>
      </c>
      <c r="E30" s="27" t="s">
        <v>40</v>
      </c>
      <c r="F30" s="28" t="s">
        <v>28</v>
      </c>
      <c r="G30" s="29"/>
    </row>
    <row r="31" spans="1:7" ht="13.7" customHeight="1" x14ac:dyDescent="0.25">
      <c r="A31" s="22">
        <f t="shared" ref="A31:A40" si="2">C30</f>
        <v>0.38541666666666669</v>
      </c>
      <c r="B31" s="22" t="s">
        <v>22</v>
      </c>
      <c r="C31" s="22">
        <f t="shared" si="1"/>
        <v>0.39583333333333337</v>
      </c>
      <c r="D31" s="24">
        <v>1.0416666666666666E-2</v>
      </c>
      <c r="E31" s="27" t="s">
        <v>39</v>
      </c>
      <c r="F31" s="28" t="s">
        <v>28</v>
      </c>
      <c r="G31" s="29"/>
    </row>
    <row r="32" spans="1:7" ht="13.7" customHeight="1" x14ac:dyDescent="0.25">
      <c r="A32" s="22">
        <f t="shared" si="2"/>
        <v>0.39583333333333337</v>
      </c>
      <c r="B32" s="22" t="s">
        <v>22</v>
      </c>
      <c r="C32" s="22">
        <f t="shared" si="1"/>
        <v>0.45833333333333337</v>
      </c>
      <c r="D32" s="24">
        <v>6.25E-2</v>
      </c>
      <c r="E32" s="27" t="s">
        <v>41</v>
      </c>
      <c r="F32" s="28" t="s">
        <v>28</v>
      </c>
      <c r="G32" s="29"/>
    </row>
    <row r="33" spans="1:7" ht="13.7" customHeight="1" x14ac:dyDescent="0.25">
      <c r="A33" s="22">
        <f t="shared" si="2"/>
        <v>0.45833333333333337</v>
      </c>
      <c r="B33" s="22" t="s">
        <v>22</v>
      </c>
      <c r="C33" s="22">
        <f t="shared" si="1"/>
        <v>0.46875000000000006</v>
      </c>
      <c r="D33" s="24">
        <v>1.0416666666666666E-2</v>
      </c>
      <c r="E33" s="27" t="s">
        <v>34</v>
      </c>
      <c r="F33" s="28" t="s">
        <v>28</v>
      </c>
      <c r="G33" s="29"/>
    </row>
    <row r="34" spans="1:7" ht="13.7" customHeight="1" x14ac:dyDescent="0.25">
      <c r="A34" s="22">
        <f t="shared" si="2"/>
        <v>0.46875000000000006</v>
      </c>
      <c r="B34" s="22" t="s">
        <v>22</v>
      </c>
      <c r="C34" s="22">
        <f t="shared" si="1"/>
        <v>0.53125</v>
      </c>
      <c r="D34" s="24">
        <v>6.25E-2</v>
      </c>
      <c r="E34" s="27" t="s">
        <v>42</v>
      </c>
      <c r="F34" s="28" t="s">
        <v>28</v>
      </c>
      <c r="G34" s="29"/>
    </row>
    <row r="35" spans="1:7" ht="13.7" customHeight="1" x14ac:dyDescent="0.25">
      <c r="A35" s="22">
        <f t="shared" si="2"/>
        <v>0.53125</v>
      </c>
      <c r="B35" s="22" t="s">
        <v>22</v>
      </c>
      <c r="C35" s="22">
        <f t="shared" si="1"/>
        <v>0.57291666666666663</v>
      </c>
      <c r="D35" s="24">
        <v>4.1666666666666664E-2</v>
      </c>
      <c r="E35" s="27" t="s">
        <v>6</v>
      </c>
      <c r="F35" s="28" t="s">
        <v>28</v>
      </c>
      <c r="G35" s="29"/>
    </row>
    <row r="36" spans="1:7" ht="13.7" customHeight="1" x14ac:dyDescent="0.25">
      <c r="A36" s="22">
        <f>C35</f>
        <v>0.57291666666666663</v>
      </c>
      <c r="B36" s="22" t="s">
        <v>22</v>
      </c>
      <c r="C36" s="22">
        <f t="shared" si="1"/>
        <v>0.58333333333333326</v>
      </c>
      <c r="D36" s="24">
        <v>1.0416666666666666E-2</v>
      </c>
      <c r="E36" s="27" t="s">
        <v>15</v>
      </c>
      <c r="F36" s="28" t="s">
        <v>28</v>
      </c>
      <c r="G36" s="29"/>
    </row>
    <row r="37" spans="1:7" ht="13.7" customHeight="1" x14ac:dyDescent="0.25">
      <c r="A37" s="22">
        <f t="shared" si="2"/>
        <v>0.58333333333333326</v>
      </c>
      <c r="B37" s="22" t="s">
        <v>22</v>
      </c>
      <c r="C37" s="22">
        <f t="shared" si="1"/>
        <v>0.59374999999999989</v>
      </c>
      <c r="D37" s="24">
        <v>1.0416666666666666E-2</v>
      </c>
      <c r="E37" s="27" t="s">
        <v>39</v>
      </c>
      <c r="F37" s="28" t="s">
        <v>28</v>
      </c>
      <c r="G37" s="29"/>
    </row>
    <row r="38" spans="1:7" ht="13.7" customHeight="1" x14ac:dyDescent="0.25">
      <c r="A38" s="22">
        <f t="shared" si="2"/>
        <v>0.59374999999999989</v>
      </c>
      <c r="B38" s="22" t="s">
        <v>22</v>
      </c>
      <c r="C38" s="22">
        <f t="shared" si="1"/>
        <v>0.65624999999999989</v>
      </c>
      <c r="D38" s="24">
        <v>6.25E-2</v>
      </c>
      <c r="E38" s="27" t="s">
        <v>43</v>
      </c>
      <c r="F38" s="28" t="s">
        <v>28</v>
      </c>
      <c r="G38" s="29"/>
    </row>
    <row r="39" spans="1:7" ht="13.7" customHeight="1" x14ac:dyDescent="0.25">
      <c r="A39" s="22">
        <f t="shared" si="2"/>
        <v>0.65624999999999989</v>
      </c>
      <c r="B39" s="22" t="s">
        <v>22</v>
      </c>
      <c r="C39" s="22">
        <f t="shared" si="1"/>
        <v>0.66666666666666652</v>
      </c>
      <c r="D39" s="24">
        <v>1.0416666666666666E-2</v>
      </c>
      <c r="E39" s="27" t="s">
        <v>34</v>
      </c>
      <c r="F39" s="28" t="s">
        <v>28</v>
      </c>
      <c r="G39" s="29"/>
    </row>
    <row r="40" spans="1:7" ht="13.7" customHeight="1" x14ac:dyDescent="0.25">
      <c r="A40" s="22">
        <f t="shared" si="2"/>
        <v>0.66666666666666652</v>
      </c>
      <c r="B40" s="22" t="s">
        <v>22</v>
      </c>
      <c r="C40" s="22">
        <f t="shared" si="1"/>
        <v>0.72916666666666652</v>
      </c>
      <c r="D40" s="24">
        <v>6.25E-2</v>
      </c>
      <c r="E40" s="27" t="s">
        <v>44</v>
      </c>
      <c r="F40" s="28" t="s">
        <v>28</v>
      </c>
      <c r="G40" s="29"/>
    </row>
    <row r="41" spans="1:7" ht="13.7" customHeight="1" x14ac:dyDescent="0.25">
      <c r="A41" s="22">
        <v>0.59375</v>
      </c>
      <c r="B41" s="22" t="s">
        <v>22</v>
      </c>
      <c r="C41" s="22">
        <f t="shared" si="1"/>
        <v>0.72916666666666663</v>
      </c>
      <c r="D41" s="24">
        <v>0.13541666666666666</v>
      </c>
      <c r="E41" s="27" t="s">
        <v>35</v>
      </c>
      <c r="F41" s="28" t="s">
        <v>32</v>
      </c>
      <c r="G41" s="29"/>
    </row>
    <row r="42" spans="1:7" ht="13.35" customHeight="1" x14ac:dyDescent="0.25">
      <c r="A42" s="26"/>
      <c r="B42" s="20"/>
      <c r="C42" s="23"/>
      <c r="D42" s="24"/>
      <c r="E42" s="20"/>
      <c r="F42" s="20"/>
      <c r="G42" s="29"/>
    </row>
    <row r="43" spans="1:7" ht="18.600000000000001" customHeight="1" x14ac:dyDescent="0.25">
      <c r="A43" s="67" t="s">
        <v>54</v>
      </c>
      <c r="B43" s="67"/>
      <c r="C43" s="67"/>
      <c r="D43" s="67"/>
      <c r="E43" s="67"/>
      <c r="F43" s="67"/>
      <c r="G43" s="5">
        <v>45071</v>
      </c>
    </row>
    <row r="44" spans="1:7" ht="15" customHeight="1" x14ac:dyDescent="0.25">
      <c r="A44" s="58" t="s">
        <v>36</v>
      </c>
      <c r="B44" s="59"/>
      <c r="C44" s="59"/>
      <c r="D44" s="60"/>
      <c r="E44" s="19" t="s">
        <v>37</v>
      </c>
      <c r="F44" s="19" t="s">
        <v>38</v>
      </c>
    </row>
    <row r="45" spans="1:7" ht="15" customHeight="1" x14ac:dyDescent="0.25">
      <c r="A45" s="22">
        <v>0.36458333333333331</v>
      </c>
      <c r="B45" s="22" t="s">
        <v>22</v>
      </c>
      <c r="C45" s="22">
        <f t="shared" ref="C45:C56" si="3">A45+D45</f>
        <v>0.375</v>
      </c>
      <c r="D45" s="24">
        <v>1.0416666666666666E-2</v>
      </c>
      <c r="E45" s="27" t="s">
        <v>15</v>
      </c>
      <c r="F45" s="28" t="s">
        <v>28</v>
      </c>
    </row>
    <row r="46" spans="1:7" ht="15" customHeight="1" x14ac:dyDescent="0.25">
      <c r="A46" s="22">
        <f>C45</f>
        <v>0.375</v>
      </c>
      <c r="B46" s="22" t="s">
        <v>22</v>
      </c>
      <c r="C46" s="22">
        <f t="shared" si="3"/>
        <v>0.38541666666666669</v>
      </c>
      <c r="D46" s="24">
        <v>1.0416666666666666E-2</v>
      </c>
      <c r="E46" s="27" t="s">
        <v>40</v>
      </c>
      <c r="F46" s="28" t="s">
        <v>28</v>
      </c>
    </row>
    <row r="47" spans="1:7" ht="15" customHeight="1" x14ac:dyDescent="0.25">
      <c r="A47" s="22">
        <f t="shared" ref="A47:A51" si="4">C46</f>
        <v>0.38541666666666669</v>
      </c>
      <c r="B47" s="22" t="s">
        <v>22</v>
      </c>
      <c r="C47" s="22">
        <f t="shared" si="3"/>
        <v>0.39583333333333337</v>
      </c>
      <c r="D47" s="24">
        <v>1.0416666666666666E-2</v>
      </c>
      <c r="E47" s="27" t="s">
        <v>39</v>
      </c>
      <c r="F47" s="28" t="s">
        <v>28</v>
      </c>
    </row>
    <row r="48" spans="1:7" ht="15" customHeight="1" x14ac:dyDescent="0.25">
      <c r="A48" s="22">
        <f t="shared" si="4"/>
        <v>0.39583333333333337</v>
      </c>
      <c r="B48" s="22" t="s">
        <v>22</v>
      </c>
      <c r="C48" s="22">
        <f t="shared" si="3"/>
        <v>0.45833333333333337</v>
      </c>
      <c r="D48" s="24">
        <v>6.25E-2</v>
      </c>
      <c r="E48" s="27" t="s">
        <v>45</v>
      </c>
      <c r="F48" s="28" t="s">
        <v>28</v>
      </c>
    </row>
    <row r="49" spans="1:7" ht="15" customHeight="1" x14ac:dyDescent="0.25">
      <c r="A49" s="22">
        <f t="shared" si="4"/>
        <v>0.45833333333333337</v>
      </c>
      <c r="B49" s="22" t="s">
        <v>22</v>
      </c>
      <c r="C49" s="22">
        <f t="shared" si="3"/>
        <v>0.46875000000000006</v>
      </c>
      <c r="D49" s="24">
        <v>1.0416666666666666E-2</v>
      </c>
      <c r="E49" s="27" t="s">
        <v>34</v>
      </c>
      <c r="F49" s="28" t="s">
        <v>28</v>
      </c>
    </row>
    <row r="50" spans="1:7" ht="15" customHeight="1" x14ac:dyDescent="0.25">
      <c r="A50" s="22">
        <f t="shared" si="4"/>
        <v>0.46875000000000006</v>
      </c>
      <c r="B50" s="22" t="s">
        <v>22</v>
      </c>
      <c r="C50" s="22">
        <f t="shared" si="3"/>
        <v>0.53125</v>
      </c>
      <c r="D50" s="24">
        <v>6.25E-2</v>
      </c>
      <c r="E50" s="27" t="s">
        <v>46</v>
      </c>
      <c r="F50" s="28" t="s">
        <v>28</v>
      </c>
    </row>
    <row r="51" spans="1:7" ht="15" customHeight="1" x14ac:dyDescent="0.25">
      <c r="A51" s="22">
        <f t="shared" si="4"/>
        <v>0.53125</v>
      </c>
      <c r="B51" s="22" t="s">
        <v>22</v>
      </c>
      <c r="C51" s="22">
        <f t="shared" si="3"/>
        <v>0.57291666666666663</v>
      </c>
      <c r="D51" s="24">
        <v>4.1666666666666664E-2</v>
      </c>
      <c r="E51" s="27" t="s">
        <v>6</v>
      </c>
      <c r="F51" s="28" t="s">
        <v>28</v>
      </c>
    </row>
    <row r="52" spans="1:7" ht="15" customHeight="1" x14ac:dyDescent="0.25">
      <c r="A52" s="22">
        <f>C51</f>
        <v>0.57291666666666663</v>
      </c>
      <c r="B52" s="22" t="s">
        <v>22</v>
      </c>
      <c r="C52" s="22">
        <f t="shared" si="3"/>
        <v>0.58333333333333326</v>
      </c>
      <c r="D52" s="24">
        <v>1.0416666666666666E-2</v>
      </c>
      <c r="E52" s="27" t="s">
        <v>15</v>
      </c>
      <c r="F52" s="28" t="s">
        <v>28</v>
      </c>
    </row>
    <row r="53" spans="1:7" ht="15" customHeight="1" x14ac:dyDescent="0.25">
      <c r="A53" s="22">
        <f t="shared" ref="A53:A56" si="5">C52</f>
        <v>0.58333333333333326</v>
      </c>
      <c r="B53" s="22" t="s">
        <v>22</v>
      </c>
      <c r="C53" s="22">
        <f t="shared" si="3"/>
        <v>0.59374999999999989</v>
      </c>
      <c r="D53" s="24">
        <v>1.0416666666666666E-2</v>
      </c>
      <c r="E53" s="27" t="s">
        <v>39</v>
      </c>
      <c r="F53" s="28" t="s">
        <v>28</v>
      </c>
    </row>
    <row r="54" spans="1:7" ht="15" customHeight="1" x14ac:dyDescent="0.25">
      <c r="A54" s="22">
        <f t="shared" si="5"/>
        <v>0.59374999999999989</v>
      </c>
      <c r="B54" s="22" t="s">
        <v>22</v>
      </c>
      <c r="C54" s="22">
        <f t="shared" si="3"/>
        <v>0.65624999999999989</v>
      </c>
      <c r="D54" s="24">
        <v>6.25E-2</v>
      </c>
      <c r="E54" s="27" t="s">
        <v>47</v>
      </c>
      <c r="F54" s="28" t="s">
        <v>28</v>
      </c>
    </row>
    <row r="55" spans="1:7" ht="15" customHeight="1" x14ac:dyDescent="0.25">
      <c r="A55" s="22">
        <f t="shared" si="5"/>
        <v>0.65624999999999989</v>
      </c>
      <c r="B55" s="22" t="s">
        <v>22</v>
      </c>
      <c r="C55" s="22">
        <f t="shared" si="3"/>
        <v>0.66666666666666652</v>
      </c>
      <c r="D55" s="24">
        <v>1.0416666666666666E-2</v>
      </c>
      <c r="E55" s="27" t="s">
        <v>34</v>
      </c>
      <c r="F55" s="28" t="s">
        <v>28</v>
      </c>
    </row>
    <row r="56" spans="1:7" ht="15" customHeight="1" x14ac:dyDescent="0.25">
      <c r="A56" s="22">
        <f t="shared" si="5"/>
        <v>0.66666666666666652</v>
      </c>
      <c r="B56" s="22" t="s">
        <v>22</v>
      </c>
      <c r="C56" s="22">
        <f t="shared" si="3"/>
        <v>0.72916666666666652</v>
      </c>
      <c r="D56" s="24">
        <v>6.25E-2</v>
      </c>
      <c r="E56" s="27" t="s">
        <v>48</v>
      </c>
      <c r="F56" s="28" t="s">
        <v>28</v>
      </c>
    </row>
    <row r="57" spans="1:7" ht="14.45" customHeight="1" x14ac:dyDescent="0.25">
      <c r="A57" s="22">
        <v>0.39583333333333331</v>
      </c>
      <c r="B57" s="22" t="s">
        <v>22</v>
      </c>
      <c r="C57" s="22">
        <f>A57+D57</f>
        <v>0.53125</v>
      </c>
      <c r="D57" s="24">
        <v>0.13541666666666666</v>
      </c>
      <c r="E57" s="27" t="s">
        <v>49</v>
      </c>
      <c r="F57" s="28" t="s">
        <v>32</v>
      </c>
    </row>
    <row r="58" spans="1:7" ht="31.7" customHeight="1" x14ac:dyDescent="0.25">
      <c r="A58" s="32">
        <v>0.59375</v>
      </c>
      <c r="B58" s="32" t="s">
        <v>22</v>
      </c>
      <c r="C58" s="32">
        <f>A58+D58</f>
        <v>0.84375</v>
      </c>
      <c r="D58" s="34">
        <v>0.25</v>
      </c>
      <c r="E58" s="15" t="s">
        <v>50</v>
      </c>
      <c r="F58" s="37" t="s">
        <v>32</v>
      </c>
    </row>
    <row r="59" spans="1:7" ht="20.45" customHeight="1" x14ac:dyDescent="0.25">
      <c r="A59" s="2"/>
      <c r="B59" s="12"/>
      <c r="C59" s="48"/>
      <c r="D59" s="48"/>
      <c r="E59" s="48"/>
      <c r="F59" s="48"/>
    </row>
    <row r="60" spans="1:7" ht="17.45" customHeight="1" x14ac:dyDescent="0.25">
      <c r="A60" s="61" t="s">
        <v>55</v>
      </c>
      <c r="B60" s="62"/>
      <c r="C60" s="62"/>
      <c r="D60" s="62"/>
      <c r="E60" s="62"/>
      <c r="F60" s="63"/>
      <c r="G60" s="47">
        <v>45072</v>
      </c>
    </row>
    <row r="61" spans="1:7" ht="15.6" customHeight="1" x14ac:dyDescent="0.25">
      <c r="A61" s="58" t="s">
        <v>36</v>
      </c>
      <c r="B61" s="59"/>
      <c r="C61" s="59"/>
      <c r="D61" s="60"/>
      <c r="E61" s="19" t="s">
        <v>37</v>
      </c>
      <c r="F61" s="46" t="s">
        <v>38</v>
      </c>
      <c r="G61" s="51"/>
    </row>
    <row r="62" spans="1:7" ht="15.6" customHeight="1" x14ac:dyDescent="0.25">
      <c r="A62" s="39">
        <v>0.375</v>
      </c>
      <c r="B62" s="41" t="s">
        <v>22</v>
      </c>
      <c r="C62" s="22">
        <f>A62+D62</f>
        <v>0.66666666666666674</v>
      </c>
      <c r="D62" s="24">
        <v>0.29166666666666669</v>
      </c>
      <c r="E62" s="38" t="s">
        <v>20</v>
      </c>
      <c r="F62" s="49" t="s">
        <v>24</v>
      </c>
      <c r="G62" s="52"/>
    </row>
    <row r="63" spans="1:7" ht="17.45" customHeight="1" x14ac:dyDescent="0.25">
      <c r="A63" s="40">
        <v>0.66666666666666663</v>
      </c>
      <c r="B63" s="42" t="s">
        <v>22</v>
      </c>
      <c r="C63" s="22">
        <f>A63+D63</f>
        <v>0.70833333333333326</v>
      </c>
      <c r="D63" s="24">
        <v>4.1666666666666664E-2</v>
      </c>
      <c r="E63" s="11" t="s">
        <v>21</v>
      </c>
      <c r="F63" s="50" t="s">
        <v>28</v>
      </c>
      <c r="G63" s="52"/>
    </row>
    <row r="64" spans="1:7" ht="16.5" customHeight="1" x14ac:dyDescent="0.25"/>
    <row r="65" ht="30" customHeight="1" x14ac:dyDescent="0.25"/>
    <row r="66" ht="15" customHeight="1" x14ac:dyDescent="0.25"/>
    <row r="67" ht="15" customHeight="1" x14ac:dyDescent="0.25"/>
    <row r="71" ht="27.95" customHeight="1" x14ac:dyDescent="0.25"/>
    <row r="72" ht="15" customHeight="1" x14ac:dyDescent="0.25"/>
  </sheetData>
  <mergeCells count="15">
    <mergeCell ref="A2:G2"/>
    <mergeCell ref="A3:F3"/>
    <mergeCell ref="A5:G5"/>
    <mergeCell ref="A44:D44"/>
    <mergeCell ref="A61:D61"/>
    <mergeCell ref="A60:F60"/>
    <mergeCell ref="A14:F14"/>
    <mergeCell ref="A20:F20"/>
    <mergeCell ref="E12:F12"/>
    <mergeCell ref="A43:F43"/>
    <mergeCell ref="C12:D12"/>
    <mergeCell ref="A27:F27"/>
    <mergeCell ref="A15:D15"/>
    <mergeCell ref="A21:D21"/>
    <mergeCell ref="A28:D28"/>
  </mergeCells>
  <pageMargins left="0.23622047244094491" right="0.23622047244094491" top="0.15748031496062992" bottom="0.15748031496062992" header="0.31496062992125984" footer="0.31496062992125984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A6AB18F7A18D744A810E13F8CDAAB86" ma:contentTypeVersion="0" ma:contentTypeDescription="Создание документа." ma:contentTypeScope="" ma:versionID="82561baccf31ea4f4d082bb10c0b76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2fabbfca08c602fc194a16e919890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128F0B-3DB5-4EB0-A3B0-79CA2ECE1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D7C145-6FB6-4029-9ECE-9AE0A96B3D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B536FC-B52C-4C94-8F95-628F9C593220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SMP-план Чемпионата</vt:lpstr>
      <vt:lpstr>'SMP-план Чемпионата'!_GoBack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Н.В.Кривоносова</dc:creator>
  <cp:lastModifiedBy>Окунева Жанна Анатольевна</cp:lastModifiedBy>
  <cp:lastPrinted>2021-05-24T09:22:19Z</cp:lastPrinted>
  <dcterms:created xsi:type="dcterms:W3CDTF">2014-12-16T12:20:38Z</dcterms:created>
  <dcterms:modified xsi:type="dcterms:W3CDTF">2023-05-17T11:56:00Z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0x0101001A6AB18F7A18D744A810E13F8CDAAB86</vt:lpwstr>
  </property>
</Properties>
</file>